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7320" activeTab="0"/>
  </bookViews>
  <sheets>
    <sheet name="veredictos" sheetId="1" r:id="rId1"/>
  </sheets>
  <definedNames/>
  <calcPr fullCalcOnLoad="1"/>
</workbook>
</file>

<file path=xl/sharedStrings.xml><?xml version="1.0" encoding="utf-8"?>
<sst xmlns="http://schemas.openxmlformats.org/spreadsheetml/2006/main" count="292" uniqueCount="84">
  <si>
    <t>MANGA</t>
  </si>
  <si>
    <t>TAT</t>
  </si>
  <si>
    <t>SUP</t>
  </si>
  <si>
    <t>RAZA</t>
  </si>
  <si>
    <t>EXPOSITOR</t>
  </si>
  <si>
    <t>LIMOUSIN</t>
  </si>
  <si>
    <t>FEDERICO RUBIO S.G.</t>
  </si>
  <si>
    <t>ABERDEEN ANGUS</t>
  </si>
  <si>
    <t>CAT</t>
  </si>
  <si>
    <t>PO</t>
  </si>
  <si>
    <t>GEN</t>
  </si>
  <si>
    <t>SA</t>
  </si>
  <si>
    <t>EDAD</t>
  </si>
  <si>
    <t>2D</t>
  </si>
  <si>
    <t>DL</t>
  </si>
  <si>
    <t>FERNANDO DIGHIERO</t>
  </si>
  <si>
    <t>PI</t>
  </si>
  <si>
    <t>2AÑOS</t>
  </si>
  <si>
    <t>TERNERAS</t>
  </si>
  <si>
    <t>BAYUCUA S.C.</t>
  </si>
  <si>
    <t>POLLED HEREFORD</t>
  </si>
  <si>
    <t>H</t>
  </si>
  <si>
    <t>4D</t>
  </si>
  <si>
    <t>MARIO IBARBURU S. EN C.</t>
  </si>
  <si>
    <t>FRIGORIFICO MODELO S.A.</t>
  </si>
  <si>
    <t>VICTORIA PEREZ PARDAVILA</t>
  </si>
  <si>
    <t>LIKUD S.A.</t>
  </si>
  <si>
    <t>HEREFORD</t>
  </si>
  <si>
    <t>J. ERNESTO ALFONSO E HS.</t>
  </si>
  <si>
    <t>LAS ROSAS ESTANCIA S.R.L.</t>
  </si>
  <si>
    <t>HORACIO TELLECHEA</t>
  </si>
  <si>
    <t>2 AÑOS</t>
  </si>
  <si>
    <t>CABAÑA</t>
  </si>
  <si>
    <t>FRIGORIFICO MODELO</t>
  </si>
  <si>
    <t>LA PARAGUAYA</t>
  </si>
  <si>
    <t>LAS ROSAS</t>
  </si>
  <si>
    <t>BAYUCUA</t>
  </si>
  <si>
    <t>SIERRA DE LOS OLIVOS</t>
  </si>
  <si>
    <t>SOFIA GALLINAL</t>
  </si>
  <si>
    <t>LOMA AZUL</t>
  </si>
  <si>
    <t>LAS ANITAS</t>
  </si>
  <si>
    <t>CERRO BLANCO</t>
  </si>
  <si>
    <t>LOS CHARRUAS</t>
  </si>
  <si>
    <t xml:space="preserve">EL CORONILLA </t>
  </si>
  <si>
    <t>DELMIRO COSTA</t>
  </si>
  <si>
    <t>EL MANGRULLO</t>
  </si>
  <si>
    <t>SERGIO CASTERA</t>
  </si>
  <si>
    <t>SAN ANTONIO</t>
  </si>
  <si>
    <t>MARTA PAMPARATTO</t>
  </si>
  <si>
    <t>ANA MA. GALLINAL DE URIOSTE</t>
  </si>
  <si>
    <t>MOJON DE TIMOTE</t>
  </si>
  <si>
    <t>1 Y 1/2 A</t>
  </si>
  <si>
    <t>PROM</t>
  </si>
  <si>
    <t>PREMIO</t>
  </si>
  <si>
    <t>PRIMER PREMIO</t>
  </si>
  <si>
    <t>SEGUNDO PREMIO</t>
  </si>
  <si>
    <t>TERCER PREMIO</t>
  </si>
  <si>
    <t>CUARTO PREMIO</t>
  </si>
  <si>
    <t>PRIMERA MENCION</t>
  </si>
  <si>
    <t>SEGUNDA MENCION</t>
  </si>
  <si>
    <t>TERCERA  MENCION</t>
  </si>
  <si>
    <t>CUARTA MENCION</t>
  </si>
  <si>
    <t>LOTE CAMPEON</t>
  </si>
  <si>
    <t>LOTE RES. CAMPEON</t>
  </si>
  <si>
    <t>MEJOR HEMBRA</t>
  </si>
  <si>
    <t>2DA. MEJOR HEMBRA</t>
  </si>
  <si>
    <t xml:space="preserve"> </t>
  </si>
  <si>
    <t>MEJOR LOTE P.ORIGEN</t>
  </si>
  <si>
    <t>2DO. MEJOR LOTE PO</t>
  </si>
  <si>
    <t>MEJOR HEMBRA PO</t>
  </si>
  <si>
    <t>2DA. MEJOR HEMBRA PO</t>
  </si>
  <si>
    <t>LOTE CAMPEON PO</t>
  </si>
  <si>
    <t>LOTE CAMPEON PI</t>
  </si>
  <si>
    <t>LOTE RES. CAMPEON PI</t>
  </si>
  <si>
    <t>LOTE RES. CAMPEON PO</t>
  </si>
  <si>
    <t>LOTE  CAMPEON PO</t>
  </si>
  <si>
    <t>MEJOR HEMBRA PI</t>
  </si>
  <si>
    <t>2DA. MEJOR HEMBRA PI</t>
  </si>
  <si>
    <t>Jurado Hereford:  Sr. Ignacio Clemente</t>
  </si>
  <si>
    <t>Jurado Aberdeen Angus: Ing. Carlos Ma. Uriarte</t>
  </si>
  <si>
    <t>Jurado Limousin: Sr. Raul Ibarburu</t>
  </si>
  <si>
    <t xml:space="preserve">                                                 6 y 7 de Noviembre 2013</t>
  </si>
  <si>
    <t xml:space="preserve">                                              Organiza: Asociacion Rural de Florida</t>
  </si>
  <si>
    <t xml:space="preserve">                                      Expo Flores 2013 (Vientres)</t>
  </si>
</sst>
</file>

<file path=xl/styles.xml><?xml version="1.0" encoding="utf-8"?>
<styleSheet xmlns="http://schemas.openxmlformats.org/spreadsheetml/2006/main">
  <numFmts count="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Tahoma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6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4" fillId="0" borderId="0" xfId="52">
      <alignment/>
      <protection/>
    </xf>
    <xf numFmtId="0" fontId="25" fillId="0" borderId="0" xfId="52" applyFont="1" applyAlignment="1">
      <alignment horizontal="left" vertical="center"/>
      <protection/>
    </xf>
    <xf numFmtId="0" fontId="24" fillId="0" borderId="0" xfId="52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27" fillId="0" borderId="0" xfId="52" applyFont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2.57421875" style="0" customWidth="1"/>
    <col min="2" max="2" width="24.00390625" style="0" customWidth="1"/>
    <col min="3" max="3" width="10.28125" style="1" customWidth="1"/>
    <col min="4" max="4" width="17.140625" style="0" customWidth="1"/>
    <col min="5" max="5" width="5.57421875" style="2" customWidth="1"/>
    <col min="6" max="6" width="8.7109375" style="2" customWidth="1"/>
    <col min="7" max="12" width="5.7109375" style="9" customWidth="1"/>
    <col min="13" max="13" width="7.140625" style="3" customWidth="1"/>
    <col min="14" max="14" width="21.00390625" style="0" customWidth="1"/>
    <col min="15" max="15" width="27.140625" style="0" customWidth="1"/>
    <col min="16" max="16" width="11.421875" style="0" customWidth="1"/>
  </cols>
  <sheetData>
    <row r="1" spans="1:12" ht="15" customHeight="1">
      <c r="A1" s="31"/>
      <c r="B1" s="32" t="s">
        <v>83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1">
      <c r="A3" s="31"/>
      <c r="B3" s="34" t="s">
        <v>81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1">
      <c r="A4" s="31"/>
      <c r="B4" s="34" t="s">
        <v>82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5" ht="18.75">
      <c r="B5" s="12" t="s">
        <v>53</v>
      </c>
      <c r="C5" s="13" t="s">
        <v>0</v>
      </c>
      <c r="D5" s="12" t="s">
        <v>3</v>
      </c>
      <c r="E5" s="13" t="s">
        <v>8</v>
      </c>
      <c r="F5" s="13" t="s">
        <v>12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2</v>
      </c>
      <c r="M5" s="15" t="s">
        <v>52</v>
      </c>
      <c r="N5" s="12" t="s">
        <v>32</v>
      </c>
      <c r="O5" s="12" t="s">
        <v>4</v>
      </c>
    </row>
    <row r="6" spans="2:13" s="27" customFormat="1" ht="21">
      <c r="B6" s="25" t="s">
        <v>79</v>
      </c>
      <c r="C6" s="26"/>
      <c r="E6" s="28"/>
      <c r="F6" s="28"/>
      <c r="G6" s="29"/>
      <c r="H6" s="29"/>
      <c r="I6" s="29"/>
      <c r="J6" s="29"/>
      <c r="K6" s="29"/>
      <c r="L6" s="29"/>
      <c r="M6" s="30"/>
    </row>
    <row r="7" spans="2:15" ht="18.75">
      <c r="B7" s="5" t="s">
        <v>54</v>
      </c>
      <c r="C7" s="4">
        <v>79</v>
      </c>
      <c r="D7" s="5" t="s">
        <v>7</v>
      </c>
      <c r="E7" s="6" t="s">
        <v>16</v>
      </c>
      <c r="F7" s="10" t="s">
        <v>18</v>
      </c>
      <c r="G7" s="8">
        <v>2569</v>
      </c>
      <c r="H7" s="8">
        <v>2564</v>
      </c>
      <c r="I7" s="8">
        <v>2540</v>
      </c>
      <c r="J7" s="8"/>
      <c r="K7" s="8"/>
      <c r="L7" s="8"/>
      <c r="M7" s="7">
        <v>436.6666666666667</v>
      </c>
      <c r="N7" s="5" t="s">
        <v>33</v>
      </c>
      <c r="O7" s="5" t="s">
        <v>24</v>
      </c>
    </row>
    <row r="8" spans="2:15" ht="18.75">
      <c r="B8" s="5" t="s">
        <v>55</v>
      </c>
      <c r="C8" s="4">
        <v>80</v>
      </c>
      <c r="D8" s="5" t="s">
        <v>7</v>
      </c>
      <c r="E8" s="6" t="s">
        <v>16</v>
      </c>
      <c r="F8" s="10" t="s">
        <v>18</v>
      </c>
      <c r="G8" s="8">
        <v>2562</v>
      </c>
      <c r="H8" s="8">
        <v>2581</v>
      </c>
      <c r="I8" s="8">
        <v>2551</v>
      </c>
      <c r="J8" s="8"/>
      <c r="K8" s="8"/>
      <c r="L8" s="8"/>
      <c r="M8" s="7">
        <v>408</v>
      </c>
      <c r="N8" s="5" t="s">
        <v>33</v>
      </c>
      <c r="O8" s="5" t="s">
        <v>24</v>
      </c>
    </row>
    <row r="9" spans="2:15" ht="18.75">
      <c r="B9" s="5" t="s">
        <v>56</v>
      </c>
      <c r="C9" s="4">
        <v>83</v>
      </c>
      <c r="D9" s="5" t="s">
        <v>7</v>
      </c>
      <c r="E9" s="6" t="s">
        <v>16</v>
      </c>
      <c r="F9" s="10" t="s">
        <v>18</v>
      </c>
      <c r="G9" s="8">
        <v>9011</v>
      </c>
      <c r="H9" s="8">
        <v>9067</v>
      </c>
      <c r="I9" s="8">
        <v>9091</v>
      </c>
      <c r="J9" s="8"/>
      <c r="K9" s="8"/>
      <c r="L9" s="8"/>
      <c r="M9" s="7">
        <v>403.3333333333333</v>
      </c>
      <c r="N9" s="5" t="s">
        <v>34</v>
      </c>
      <c r="O9" s="5" t="s">
        <v>15</v>
      </c>
    </row>
    <row r="10" spans="2:15" ht="18.75">
      <c r="B10" s="5" t="s">
        <v>57</v>
      </c>
      <c r="C10" s="4">
        <v>81</v>
      </c>
      <c r="D10" s="5" t="s">
        <v>7</v>
      </c>
      <c r="E10" s="6" t="s">
        <v>16</v>
      </c>
      <c r="F10" s="10" t="s">
        <v>18</v>
      </c>
      <c r="G10" s="8">
        <v>8</v>
      </c>
      <c r="H10" s="8">
        <v>9</v>
      </c>
      <c r="I10" s="8">
        <v>10</v>
      </c>
      <c r="J10" s="8"/>
      <c r="K10" s="8"/>
      <c r="L10" s="8">
        <v>197</v>
      </c>
      <c r="M10" s="7">
        <v>417.3333333333333</v>
      </c>
      <c r="N10" s="5"/>
      <c r="O10" s="5" t="s">
        <v>25</v>
      </c>
    </row>
    <row r="11" spans="2:15" ht="18.75">
      <c r="B11" s="5" t="s">
        <v>54</v>
      </c>
      <c r="C11" s="4">
        <v>82</v>
      </c>
      <c r="D11" s="5" t="s">
        <v>7</v>
      </c>
      <c r="E11" s="6" t="s">
        <v>16</v>
      </c>
      <c r="F11" s="10" t="s">
        <v>51</v>
      </c>
      <c r="G11" s="8">
        <v>2517</v>
      </c>
      <c r="H11" s="8">
        <v>2502</v>
      </c>
      <c r="I11" s="8">
        <v>2505</v>
      </c>
      <c r="J11" s="8"/>
      <c r="K11" s="8"/>
      <c r="L11" s="8"/>
      <c r="M11" s="7">
        <v>546.6666666666666</v>
      </c>
      <c r="N11" s="5" t="s">
        <v>33</v>
      </c>
      <c r="O11" s="5" t="s">
        <v>24</v>
      </c>
    </row>
    <row r="12" spans="2:15" ht="18.75">
      <c r="B12" s="5" t="s">
        <v>54</v>
      </c>
      <c r="C12" s="11">
        <v>85</v>
      </c>
      <c r="D12" s="5" t="s">
        <v>7</v>
      </c>
      <c r="E12" s="6" t="s">
        <v>16</v>
      </c>
      <c r="F12" s="10" t="s">
        <v>31</v>
      </c>
      <c r="G12" s="8">
        <v>720</v>
      </c>
      <c r="H12" s="8">
        <v>721</v>
      </c>
      <c r="I12" s="8">
        <v>702</v>
      </c>
      <c r="J12" s="8"/>
      <c r="K12" s="8"/>
      <c r="L12" s="8"/>
      <c r="M12" s="7">
        <v>616.6666666666666</v>
      </c>
      <c r="N12" s="5" t="s">
        <v>35</v>
      </c>
      <c r="O12" s="5" t="s">
        <v>29</v>
      </c>
    </row>
    <row r="13" spans="2:15" ht="18.75">
      <c r="B13" s="5" t="s">
        <v>55</v>
      </c>
      <c r="C13" s="4">
        <v>84</v>
      </c>
      <c r="D13" s="5" t="s">
        <v>7</v>
      </c>
      <c r="E13" s="6" t="s">
        <v>16</v>
      </c>
      <c r="F13" s="10" t="s">
        <v>31</v>
      </c>
      <c r="G13" s="8">
        <v>8794</v>
      </c>
      <c r="H13" s="8">
        <v>172</v>
      </c>
      <c r="I13" s="8">
        <v>8807</v>
      </c>
      <c r="J13" s="8"/>
      <c r="K13" s="8"/>
      <c r="L13" s="8"/>
      <c r="M13" s="7">
        <v>560</v>
      </c>
      <c r="N13" s="5" t="s">
        <v>34</v>
      </c>
      <c r="O13" s="5" t="s">
        <v>15</v>
      </c>
    </row>
    <row r="14" spans="2:15" ht="18.75">
      <c r="B14" s="5"/>
      <c r="C14" s="4"/>
      <c r="D14" s="5"/>
      <c r="E14" s="6"/>
      <c r="F14" s="10"/>
      <c r="G14" s="8"/>
      <c r="H14" s="8"/>
      <c r="I14" s="8"/>
      <c r="J14" s="8"/>
      <c r="K14" s="8"/>
      <c r="L14" s="8"/>
      <c r="M14" s="7"/>
      <c r="N14" s="5"/>
      <c r="O14" s="5"/>
    </row>
    <row r="15" spans="2:15" ht="18.75">
      <c r="B15" s="5" t="s">
        <v>62</v>
      </c>
      <c r="C15" s="4">
        <v>79</v>
      </c>
      <c r="D15" s="5" t="s">
        <v>7</v>
      </c>
      <c r="E15" s="6" t="s">
        <v>16</v>
      </c>
      <c r="F15" s="10" t="s">
        <v>18</v>
      </c>
      <c r="G15" s="8">
        <v>2569</v>
      </c>
      <c r="H15" s="8">
        <v>2564</v>
      </c>
      <c r="I15" s="8">
        <v>2540</v>
      </c>
      <c r="J15" s="8"/>
      <c r="K15" s="8"/>
      <c r="L15" s="8"/>
      <c r="M15" s="7">
        <v>436.6666666666667</v>
      </c>
      <c r="N15" s="5" t="s">
        <v>33</v>
      </c>
      <c r="O15" s="5" t="s">
        <v>24</v>
      </c>
    </row>
    <row r="16" spans="2:15" ht="18.75">
      <c r="B16" s="5" t="s">
        <v>63</v>
      </c>
      <c r="C16" s="11">
        <v>85</v>
      </c>
      <c r="D16" s="5" t="s">
        <v>7</v>
      </c>
      <c r="E16" s="6" t="s">
        <v>16</v>
      </c>
      <c r="F16" s="10" t="s">
        <v>31</v>
      </c>
      <c r="G16" s="8">
        <v>720</v>
      </c>
      <c r="H16" s="8">
        <v>721</v>
      </c>
      <c r="I16" s="8">
        <v>702</v>
      </c>
      <c r="J16" s="8"/>
      <c r="K16" s="8"/>
      <c r="L16" s="8"/>
      <c r="M16" s="7">
        <v>616.6666666666666</v>
      </c>
      <c r="N16" s="5" t="s">
        <v>35</v>
      </c>
      <c r="O16" s="5" t="s">
        <v>29</v>
      </c>
    </row>
    <row r="17" spans="2:15" ht="18.75">
      <c r="B17" s="5" t="s">
        <v>64</v>
      </c>
      <c r="C17" s="4">
        <v>84</v>
      </c>
      <c r="D17" s="5" t="s">
        <v>7</v>
      </c>
      <c r="E17" s="6" t="s">
        <v>16</v>
      </c>
      <c r="F17" s="10" t="s">
        <v>31</v>
      </c>
      <c r="G17" s="8">
        <v>8807</v>
      </c>
      <c r="H17" s="8" t="s">
        <v>66</v>
      </c>
      <c r="I17" s="8" t="s">
        <v>66</v>
      </c>
      <c r="J17" s="8"/>
      <c r="K17" s="8"/>
      <c r="L17" s="8"/>
      <c r="M17" s="7" t="s">
        <v>66</v>
      </c>
      <c r="N17" s="5" t="s">
        <v>34</v>
      </c>
      <c r="O17" s="5" t="s">
        <v>15</v>
      </c>
    </row>
    <row r="18" spans="2:15" ht="18.75">
      <c r="B18" s="5" t="s">
        <v>65</v>
      </c>
      <c r="C18" s="4">
        <v>82</v>
      </c>
      <c r="D18" s="5" t="s">
        <v>7</v>
      </c>
      <c r="E18" s="6" t="s">
        <v>16</v>
      </c>
      <c r="F18" s="10" t="s">
        <v>51</v>
      </c>
      <c r="G18" s="8">
        <v>2502</v>
      </c>
      <c r="H18" s="8" t="s">
        <v>66</v>
      </c>
      <c r="I18" s="8" t="s">
        <v>66</v>
      </c>
      <c r="J18" s="8" t="s">
        <v>66</v>
      </c>
      <c r="K18" s="8"/>
      <c r="L18" s="8"/>
      <c r="M18" s="7" t="s">
        <v>66</v>
      </c>
      <c r="N18" s="5" t="s">
        <v>33</v>
      </c>
      <c r="O18" s="5" t="s">
        <v>24</v>
      </c>
    </row>
    <row r="19" spans="2:15" ht="6.75" customHeight="1">
      <c r="B19" s="5"/>
      <c r="C19" s="11"/>
      <c r="D19" s="5"/>
      <c r="E19" s="6"/>
      <c r="F19" s="10"/>
      <c r="G19" s="8"/>
      <c r="H19" s="8"/>
      <c r="I19" s="8"/>
      <c r="J19" s="8"/>
      <c r="K19" s="8"/>
      <c r="L19" s="8"/>
      <c r="M19" s="7"/>
      <c r="N19" s="5"/>
      <c r="O19" s="5"/>
    </row>
    <row r="20" spans="2:15" ht="18.75">
      <c r="B20" s="5" t="s">
        <v>54</v>
      </c>
      <c r="C20" s="11">
        <v>88</v>
      </c>
      <c r="D20" s="5" t="s">
        <v>7</v>
      </c>
      <c r="E20" s="6" t="s">
        <v>11</v>
      </c>
      <c r="F20" s="10" t="s">
        <v>13</v>
      </c>
      <c r="G20" s="8">
        <v>7873</v>
      </c>
      <c r="H20" s="8">
        <v>7516</v>
      </c>
      <c r="I20" s="8">
        <v>7843</v>
      </c>
      <c r="J20" s="8">
        <v>351</v>
      </c>
      <c r="K20" s="8">
        <v>7441</v>
      </c>
      <c r="L20" s="8">
        <v>7870</v>
      </c>
      <c r="M20" s="7">
        <v>450</v>
      </c>
      <c r="N20" s="5" t="s">
        <v>35</v>
      </c>
      <c r="O20" s="5" t="s">
        <v>29</v>
      </c>
    </row>
    <row r="21" spans="2:15" ht="18.75">
      <c r="B21" s="5" t="s">
        <v>55</v>
      </c>
      <c r="C21" s="11">
        <v>87</v>
      </c>
      <c r="D21" s="5" t="s">
        <v>7</v>
      </c>
      <c r="E21" s="6" t="s">
        <v>11</v>
      </c>
      <c r="F21" s="10" t="s">
        <v>13</v>
      </c>
      <c r="G21" s="8">
        <v>1126</v>
      </c>
      <c r="H21" s="8">
        <v>1148</v>
      </c>
      <c r="I21" s="8">
        <v>1158</v>
      </c>
      <c r="J21" s="8">
        <v>1199</v>
      </c>
      <c r="K21" s="8">
        <v>1186</v>
      </c>
      <c r="L21" s="8"/>
      <c r="M21" s="7">
        <v>336.4</v>
      </c>
      <c r="N21" s="5" t="s">
        <v>34</v>
      </c>
      <c r="O21" s="5" t="s">
        <v>15</v>
      </c>
    </row>
    <row r="22" spans="2:15" ht="18.75">
      <c r="B22" s="5" t="s">
        <v>56</v>
      </c>
      <c r="C22" s="11">
        <v>89</v>
      </c>
      <c r="D22" s="5" t="s">
        <v>7</v>
      </c>
      <c r="E22" s="6" t="s">
        <v>11</v>
      </c>
      <c r="F22" s="10" t="s">
        <v>13</v>
      </c>
      <c r="G22" s="8">
        <v>2751</v>
      </c>
      <c r="H22" s="8">
        <v>5648</v>
      </c>
      <c r="I22" s="8">
        <v>5658</v>
      </c>
      <c r="J22" s="8">
        <v>5666</v>
      </c>
      <c r="K22" s="8">
        <v>8772</v>
      </c>
      <c r="L22" s="8"/>
      <c r="M22" s="7">
        <v>354</v>
      </c>
      <c r="N22" s="5" t="s">
        <v>36</v>
      </c>
      <c r="O22" s="5" t="s">
        <v>19</v>
      </c>
    </row>
    <row r="23" spans="2:15" ht="18.75">
      <c r="B23" s="5" t="s">
        <v>57</v>
      </c>
      <c r="C23" s="11">
        <v>86</v>
      </c>
      <c r="D23" s="5" t="s">
        <v>7</v>
      </c>
      <c r="E23" s="6" t="s">
        <v>11</v>
      </c>
      <c r="F23" s="10" t="s">
        <v>13</v>
      </c>
      <c r="G23" s="8">
        <v>947</v>
      </c>
      <c r="H23" s="8">
        <v>1808</v>
      </c>
      <c r="I23" s="8">
        <v>1809</v>
      </c>
      <c r="J23" s="8">
        <v>944</v>
      </c>
      <c r="K23" s="8">
        <v>1180</v>
      </c>
      <c r="L23" s="8"/>
      <c r="M23" s="7">
        <v>368</v>
      </c>
      <c r="N23" s="5" t="s">
        <v>34</v>
      </c>
      <c r="O23" s="5" t="s">
        <v>15</v>
      </c>
    </row>
    <row r="24" spans="2:15" ht="18.75">
      <c r="B24" s="5" t="s">
        <v>58</v>
      </c>
      <c r="C24" s="11">
        <v>90</v>
      </c>
      <c r="D24" s="5" t="s">
        <v>7</v>
      </c>
      <c r="E24" s="6" t="s">
        <v>11</v>
      </c>
      <c r="F24" s="10" t="s">
        <v>13</v>
      </c>
      <c r="G24" s="8">
        <v>5689</v>
      </c>
      <c r="H24" s="8">
        <v>5665</v>
      </c>
      <c r="I24" s="8">
        <v>8637</v>
      </c>
      <c r="J24" s="8">
        <v>5764</v>
      </c>
      <c r="K24" s="8">
        <v>5306</v>
      </c>
      <c r="L24" s="8">
        <v>8745</v>
      </c>
      <c r="M24" s="7">
        <v>328.3333333333333</v>
      </c>
      <c r="N24" s="5" t="s">
        <v>36</v>
      </c>
      <c r="O24" s="5" t="s">
        <v>19</v>
      </c>
    </row>
    <row r="25" spans="2:15" ht="18.75">
      <c r="B25" s="5" t="s">
        <v>59</v>
      </c>
      <c r="C25" s="11">
        <v>91</v>
      </c>
      <c r="D25" s="5" t="s">
        <v>7</v>
      </c>
      <c r="E25" s="6" t="s">
        <v>11</v>
      </c>
      <c r="F25" s="10" t="s">
        <v>13</v>
      </c>
      <c r="G25" s="8">
        <v>2616</v>
      </c>
      <c r="H25" s="8">
        <v>8801</v>
      </c>
      <c r="I25" s="8">
        <v>8800</v>
      </c>
      <c r="J25" s="8">
        <v>2612</v>
      </c>
      <c r="K25" s="8">
        <v>2640</v>
      </c>
      <c r="L25" s="8"/>
      <c r="M25" s="7">
        <v>328</v>
      </c>
      <c r="N25" s="5"/>
      <c r="O25" s="5" t="s">
        <v>48</v>
      </c>
    </row>
    <row r="26" spans="2:15" ht="18.75">
      <c r="B26" s="5" t="s">
        <v>60</v>
      </c>
      <c r="C26" s="11">
        <v>93</v>
      </c>
      <c r="D26" s="5" t="s">
        <v>7</v>
      </c>
      <c r="E26" s="6" t="s">
        <v>11</v>
      </c>
      <c r="F26" s="10" t="s">
        <v>13</v>
      </c>
      <c r="G26" s="8">
        <v>5443</v>
      </c>
      <c r="H26" s="8">
        <v>6325</v>
      </c>
      <c r="I26" s="8">
        <v>5465</v>
      </c>
      <c r="J26" s="8">
        <v>6269</v>
      </c>
      <c r="K26" s="8">
        <v>6332</v>
      </c>
      <c r="L26" s="8"/>
      <c r="M26" s="7">
        <v>314.4</v>
      </c>
      <c r="N26" s="5" t="s">
        <v>37</v>
      </c>
      <c r="O26" s="5" t="s">
        <v>38</v>
      </c>
    </row>
    <row r="27" spans="2:15" ht="18.75">
      <c r="B27" s="5" t="s">
        <v>61</v>
      </c>
      <c r="C27" s="11">
        <v>94</v>
      </c>
      <c r="D27" s="5" t="s">
        <v>7</v>
      </c>
      <c r="E27" s="6" t="s">
        <v>11</v>
      </c>
      <c r="F27" s="10" t="s">
        <v>13</v>
      </c>
      <c r="G27" s="8">
        <v>1130</v>
      </c>
      <c r="H27" s="8">
        <v>1074</v>
      </c>
      <c r="I27" s="8">
        <v>1184</v>
      </c>
      <c r="J27" s="8">
        <v>1211</v>
      </c>
      <c r="K27" s="8">
        <v>1201</v>
      </c>
      <c r="L27" s="8"/>
      <c r="M27" s="7">
        <v>306</v>
      </c>
      <c r="N27" s="5" t="s">
        <v>34</v>
      </c>
      <c r="O27" s="5" t="s">
        <v>15</v>
      </c>
    </row>
    <row r="28" spans="2:15" ht="18.75">
      <c r="B28" s="5" t="s">
        <v>54</v>
      </c>
      <c r="C28" s="4">
        <v>92</v>
      </c>
      <c r="D28" s="5" t="s">
        <v>7</v>
      </c>
      <c r="E28" s="6" t="s">
        <v>11</v>
      </c>
      <c r="F28" s="10" t="s">
        <v>22</v>
      </c>
      <c r="G28" s="8">
        <v>4932</v>
      </c>
      <c r="H28" s="8">
        <v>2660</v>
      </c>
      <c r="I28" s="8">
        <v>7234</v>
      </c>
      <c r="J28" s="8">
        <v>2608</v>
      </c>
      <c r="K28" s="8">
        <v>2684</v>
      </c>
      <c r="L28" s="8"/>
      <c r="M28" s="7">
        <v>347.2</v>
      </c>
      <c r="N28" s="5"/>
      <c r="O28" s="5" t="s">
        <v>48</v>
      </c>
    </row>
    <row r="29" spans="2:15" ht="18.75">
      <c r="B29" s="5" t="s">
        <v>54</v>
      </c>
      <c r="C29" s="11">
        <v>78</v>
      </c>
      <c r="D29" s="5" t="s">
        <v>7</v>
      </c>
      <c r="E29" s="6" t="s">
        <v>10</v>
      </c>
      <c r="F29" s="10" t="s">
        <v>13</v>
      </c>
      <c r="G29" s="8">
        <v>8796</v>
      </c>
      <c r="H29" s="8">
        <v>8760</v>
      </c>
      <c r="I29" s="8">
        <v>8782</v>
      </c>
      <c r="J29" s="8">
        <v>8797</v>
      </c>
      <c r="K29" s="8">
        <v>8767</v>
      </c>
      <c r="L29" s="8"/>
      <c r="M29" s="7">
        <v>256</v>
      </c>
      <c r="N29" s="5" t="s">
        <v>47</v>
      </c>
      <c r="O29" s="5" t="s">
        <v>30</v>
      </c>
    </row>
    <row r="30" spans="2:15" ht="18.75">
      <c r="B30" s="5" t="s">
        <v>55</v>
      </c>
      <c r="C30" s="4">
        <v>95</v>
      </c>
      <c r="D30" s="5" t="s">
        <v>7</v>
      </c>
      <c r="E30" s="6" t="s">
        <v>10</v>
      </c>
      <c r="F30" s="10" t="s">
        <v>14</v>
      </c>
      <c r="G30" s="8">
        <v>1405</v>
      </c>
      <c r="H30" s="8">
        <v>1428</v>
      </c>
      <c r="I30" s="8">
        <v>1429</v>
      </c>
      <c r="J30" s="8">
        <v>1413</v>
      </c>
      <c r="K30" s="8">
        <v>1418</v>
      </c>
      <c r="L30" s="8"/>
      <c r="M30" s="7">
        <v>232.8</v>
      </c>
      <c r="N30" s="5" t="s">
        <v>50</v>
      </c>
      <c r="O30" s="5" t="s">
        <v>49</v>
      </c>
    </row>
    <row r="31" spans="2:15" ht="18.75">
      <c r="B31" s="5"/>
      <c r="C31" s="4"/>
      <c r="D31" s="5"/>
      <c r="E31" s="6"/>
      <c r="F31" s="10"/>
      <c r="G31" s="8"/>
      <c r="H31" s="8"/>
      <c r="I31" s="8"/>
      <c r="J31" s="8"/>
      <c r="K31" s="8"/>
      <c r="L31" s="8"/>
      <c r="M31" s="7"/>
      <c r="N31" s="5"/>
      <c r="O31" s="5"/>
    </row>
    <row r="32" spans="2:15" ht="18.75">
      <c r="B32" s="5" t="s">
        <v>67</v>
      </c>
      <c r="C32" s="11">
        <v>88</v>
      </c>
      <c r="D32" s="5" t="s">
        <v>7</v>
      </c>
      <c r="E32" s="6" t="s">
        <v>11</v>
      </c>
      <c r="F32" s="10" t="s">
        <v>13</v>
      </c>
      <c r="G32" s="8">
        <v>7873</v>
      </c>
      <c r="H32" s="8">
        <v>7516</v>
      </c>
      <c r="I32" s="8">
        <v>7843</v>
      </c>
      <c r="J32" s="8">
        <v>351</v>
      </c>
      <c r="K32" s="8">
        <v>7441</v>
      </c>
      <c r="L32" s="8">
        <v>7870</v>
      </c>
      <c r="M32" s="7">
        <v>450</v>
      </c>
      <c r="N32" s="5" t="s">
        <v>35</v>
      </c>
      <c r="O32" s="5" t="s">
        <v>29</v>
      </c>
    </row>
    <row r="33" spans="2:15" ht="18.75">
      <c r="B33" s="5" t="s">
        <v>68</v>
      </c>
      <c r="C33" s="11">
        <v>87</v>
      </c>
      <c r="D33" s="5" t="s">
        <v>7</v>
      </c>
      <c r="E33" s="6" t="s">
        <v>11</v>
      </c>
      <c r="F33" s="10" t="s">
        <v>13</v>
      </c>
      <c r="G33" s="8">
        <v>1126</v>
      </c>
      <c r="H33" s="8">
        <v>1148</v>
      </c>
      <c r="I33" s="8">
        <v>1158</v>
      </c>
      <c r="J33" s="8">
        <v>1199</v>
      </c>
      <c r="K33" s="8">
        <v>1186</v>
      </c>
      <c r="L33" s="8"/>
      <c r="M33" s="7">
        <v>336.4</v>
      </c>
      <c r="N33" s="5" t="s">
        <v>34</v>
      </c>
      <c r="O33" s="5" t="s">
        <v>15</v>
      </c>
    </row>
    <row r="34" spans="2:15" ht="18.75">
      <c r="B34" s="5" t="s">
        <v>69</v>
      </c>
      <c r="C34" s="11">
        <v>88</v>
      </c>
      <c r="D34" s="5" t="s">
        <v>7</v>
      </c>
      <c r="E34" s="6" t="s">
        <v>11</v>
      </c>
      <c r="F34" s="10" t="s">
        <v>13</v>
      </c>
      <c r="G34" s="8">
        <v>7516</v>
      </c>
      <c r="H34" s="8" t="s">
        <v>66</v>
      </c>
      <c r="I34" s="8" t="s">
        <v>66</v>
      </c>
      <c r="J34" s="8" t="s">
        <v>66</v>
      </c>
      <c r="K34" s="8" t="s">
        <v>66</v>
      </c>
      <c r="L34" s="8" t="s">
        <v>66</v>
      </c>
      <c r="M34" s="7" t="s">
        <v>66</v>
      </c>
      <c r="N34" s="5" t="s">
        <v>35</v>
      </c>
      <c r="O34" s="5" t="s">
        <v>29</v>
      </c>
    </row>
    <row r="35" spans="2:15" ht="18.75">
      <c r="B35" s="5" t="s">
        <v>70</v>
      </c>
      <c r="C35" s="11">
        <v>86</v>
      </c>
      <c r="D35" s="5" t="s">
        <v>7</v>
      </c>
      <c r="E35" s="6" t="s">
        <v>11</v>
      </c>
      <c r="F35" s="10" t="s">
        <v>13</v>
      </c>
      <c r="G35" s="8">
        <v>1809</v>
      </c>
      <c r="H35" s="8" t="s">
        <v>66</v>
      </c>
      <c r="I35" s="8" t="s">
        <v>66</v>
      </c>
      <c r="J35" s="8" t="s">
        <v>66</v>
      </c>
      <c r="K35" s="8" t="s">
        <v>66</v>
      </c>
      <c r="L35" s="8" t="s">
        <v>66</v>
      </c>
      <c r="M35" s="7" t="s">
        <v>66</v>
      </c>
      <c r="N35" s="5" t="s">
        <v>34</v>
      </c>
      <c r="O35" s="5" t="s">
        <v>15</v>
      </c>
    </row>
    <row r="36" spans="2:15" ht="18.75">
      <c r="B36" s="5"/>
      <c r="C36" s="11"/>
      <c r="D36" s="5"/>
      <c r="E36" s="6"/>
      <c r="F36" s="10"/>
      <c r="G36" s="8"/>
      <c r="H36" s="8"/>
      <c r="I36" s="8"/>
      <c r="J36" s="8"/>
      <c r="K36" s="8"/>
      <c r="L36" s="8"/>
      <c r="M36" s="7"/>
      <c r="N36" s="5"/>
      <c r="O36" s="5"/>
    </row>
    <row r="37" ht="21">
      <c r="B37" s="18" t="s">
        <v>80</v>
      </c>
    </row>
    <row r="38" spans="2:15" ht="18.75">
      <c r="B38" s="5" t="s">
        <v>71</v>
      </c>
      <c r="C38" s="4">
        <v>96</v>
      </c>
      <c r="D38" s="5" t="s">
        <v>5</v>
      </c>
      <c r="E38" s="6" t="s">
        <v>9</v>
      </c>
      <c r="F38" s="10" t="s">
        <v>13</v>
      </c>
      <c r="G38" s="8">
        <v>473</v>
      </c>
      <c r="H38" s="8">
        <v>474</v>
      </c>
      <c r="I38" s="8">
        <v>483</v>
      </c>
      <c r="J38" s="8">
        <v>471</v>
      </c>
      <c r="K38" s="8">
        <v>465</v>
      </c>
      <c r="L38" s="8">
        <v>472</v>
      </c>
      <c r="M38" s="7">
        <f>2366/6</f>
        <v>394.3333333333333</v>
      </c>
      <c r="N38" s="5" t="s">
        <v>39</v>
      </c>
      <c r="O38" s="5" t="s">
        <v>6</v>
      </c>
    </row>
    <row r="39" spans="2:15" ht="18.75">
      <c r="B39" s="19"/>
      <c r="C39" s="20"/>
      <c r="D39" s="19"/>
      <c r="E39" s="21"/>
      <c r="F39" s="22"/>
      <c r="G39" s="23"/>
      <c r="H39" s="23"/>
      <c r="I39" s="23"/>
      <c r="J39" s="23"/>
      <c r="K39" s="23"/>
      <c r="L39" s="23"/>
      <c r="M39" s="24"/>
      <c r="N39" s="19"/>
      <c r="O39" s="19"/>
    </row>
    <row r="40" ht="21">
      <c r="B40" s="18" t="s">
        <v>78</v>
      </c>
    </row>
    <row r="41" spans="2:15" ht="8.25" customHeight="1">
      <c r="B41" s="5"/>
      <c r="C41" s="4"/>
      <c r="D41" s="5"/>
      <c r="E41" s="6"/>
      <c r="F41" s="10"/>
      <c r="G41" s="8"/>
      <c r="H41" s="8"/>
      <c r="I41" s="8"/>
      <c r="J41" s="8"/>
      <c r="K41" s="8"/>
      <c r="L41" s="8"/>
      <c r="M41" s="7"/>
      <c r="N41" s="5"/>
      <c r="O41" s="5"/>
    </row>
    <row r="42" spans="2:15" ht="18.75">
      <c r="B42" s="5" t="s">
        <v>72</v>
      </c>
      <c r="C42" s="4">
        <v>97</v>
      </c>
      <c r="D42" s="5" t="s">
        <v>27</v>
      </c>
      <c r="E42" s="6" t="s">
        <v>16</v>
      </c>
      <c r="F42" s="10" t="s">
        <v>17</v>
      </c>
      <c r="G42" s="8">
        <v>8843</v>
      </c>
      <c r="H42" s="8">
        <v>8920</v>
      </c>
      <c r="I42" s="8">
        <v>8987</v>
      </c>
      <c r="J42" s="8"/>
      <c r="K42" s="8"/>
      <c r="L42" s="8"/>
      <c r="M42" s="7">
        <v>525.3333333333334</v>
      </c>
      <c r="N42" s="5" t="s">
        <v>40</v>
      </c>
      <c r="O42" s="5" t="s">
        <v>28</v>
      </c>
    </row>
    <row r="43" spans="2:15" ht="18.75">
      <c r="B43" s="5" t="s">
        <v>73</v>
      </c>
      <c r="C43" s="4">
        <v>98</v>
      </c>
      <c r="D43" s="5" t="s">
        <v>20</v>
      </c>
      <c r="E43" s="6" t="s">
        <v>16</v>
      </c>
      <c r="F43" s="10" t="s">
        <v>17</v>
      </c>
      <c r="G43" s="8">
        <v>8896</v>
      </c>
      <c r="H43" s="8">
        <v>8841</v>
      </c>
      <c r="I43" s="8">
        <v>8823</v>
      </c>
      <c r="J43" s="8"/>
      <c r="K43" s="8"/>
      <c r="L43" s="8"/>
      <c r="M43" s="7">
        <v>516.6666666666666</v>
      </c>
      <c r="N43" s="5" t="s">
        <v>40</v>
      </c>
      <c r="O43" s="5" t="s">
        <v>28</v>
      </c>
    </row>
    <row r="44" spans="2:15" ht="18.75">
      <c r="B44" s="5"/>
      <c r="C44" s="4"/>
      <c r="D44" s="5"/>
      <c r="E44" s="6"/>
      <c r="F44" s="10"/>
      <c r="G44" s="8"/>
      <c r="H44" s="8"/>
      <c r="I44" s="8"/>
      <c r="J44" s="8"/>
      <c r="K44" s="8"/>
      <c r="L44" s="8"/>
      <c r="M44" s="7"/>
      <c r="N44" s="5"/>
      <c r="O44" s="5"/>
    </row>
    <row r="45" spans="2:15" ht="18.75">
      <c r="B45" s="5" t="s">
        <v>76</v>
      </c>
      <c r="C45" s="4">
        <v>97</v>
      </c>
      <c r="D45" s="5" t="s">
        <v>27</v>
      </c>
      <c r="E45" s="6" t="s">
        <v>16</v>
      </c>
      <c r="F45" s="10" t="s">
        <v>17</v>
      </c>
      <c r="G45" s="8">
        <v>8920</v>
      </c>
      <c r="H45" s="8" t="s">
        <v>66</v>
      </c>
      <c r="I45" s="8" t="s">
        <v>66</v>
      </c>
      <c r="J45" s="8"/>
      <c r="K45" s="8"/>
      <c r="L45" s="8"/>
      <c r="M45" s="7" t="s">
        <v>66</v>
      </c>
      <c r="N45" s="5" t="s">
        <v>40</v>
      </c>
      <c r="O45" s="5" t="s">
        <v>28</v>
      </c>
    </row>
    <row r="46" spans="2:15" ht="18.75">
      <c r="B46" s="5" t="s">
        <v>77</v>
      </c>
      <c r="C46" s="4">
        <v>97</v>
      </c>
      <c r="D46" s="5" t="s">
        <v>27</v>
      </c>
      <c r="E46" s="6" t="s">
        <v>16</v>
      </c>
      <c r="F46" s="10" t="s">
        <v>17</v>
      </c>
      <c r="G46" s="8">
        <v>8843</v>
      </c>
      <c r="H46" s="8" t="s">
        <v>66</v>
      </c>
      <c r="I46" s="8" t="s">
        <v>66</v>
      </c>
      <c r="J46" s="8"/>
      <c r="K46" s="8"/>
      <c r="L46" s="8"/>
      <c r="M46" s="7" t="s">
        <v>66</v>
      </c>
      <c r="N46" s="5" t="s">
        <v>40</v>
      </c>
      <c r="O46" s="5" t="s">
        <v>28</v>
      </c>
    </row>
    <row r="47" spans="2:15" ht="18.75">
      <c r="B47" s="5"/>
      <c r="C47" s="4"/>
      <c r="D47" s="5"/>
      <c r="E47" s="6"/>
      <c r="F47" s="10"/>
      <c r="G47" s="8"/>
      <c r="H47" s="8"/>
      <c r="I47" s="8"/>
      <c r="J47" s="8"/>
      <c r="K47" s="8"/>
      <c r="L47" s="8"/>
      <c r="M47" s="7"/>
      <c r="N47" s="5"/>
      <c r="O47" s="5"/>
    </row>
    <row r="48" spans="2:15" ht="8.25" customHeight="1">
      <c r="B48" s="5"/>
      <c r="C48" s="4"/>
      <c r="D48" s="5"/>
      <c r="E48" s="6"/>
      <c r="F48" s="10"/>
      <c r="G48" s="8"/>
      <c r="H48" s="8"/>
      <c r="I48" s="8"/>
      <c r="J48" s="8"/>
      <c r="K48" s="8"/>
      <c r="L48" s="8"/>
      <c r="M48" s="7"/>
      <c r="N48" s="5"/>
      <c r="O48" s="5"/>
    </row>
    <row r="49" spans="2:15" ht="18.75">
      <c r="B49" s="5" t="s">
        <v>74</v>
      </c>
      <c r="C49" s="4">
        <v>104</v>
      </c>
      <c r="D49" s="5" t="s">
        <v>20</v>
      </c>
      <c r="E49" s="6" t="s">
        <v>21</v>
      </c>
      <c r="F49" s="10" t="s">
        <v>14</v>
      </c>
      <c r="G49" s="8">
        <v>2836</v>
      </c>
      <c r="H49" s="8">
        <v>6192</v>
      </c>
      <c r="I49" s="8">
        <v>3059</v>
      </c>
      <c r="J49" s="8">
        <v>5210</v>
      </c>
      <c r="K49" s="8">
        <v>3029</v>
      </c>
      <c r="L49" s="8"/>
      <c r="M49" s="7">
        <v>324</v>
      </c>
      <c r="N49" s="5" t="s">
        <v>43</v>
      </c>
      <c r="O49" s="5" t="s">
        <v>44</v>
      </c>
    </row>
    <row r="50" spans="2:15" ht="18.75">
      <c r="B50" s="5" t="s">
        <v>55</v>
      </c>
      <c r="C50" s="4">
        <v>105</v>
      </c>
      <c r="D50" s="5" t="s">
        <v>20</v>
      </c>
      <c r="E50" s="6" t="s">
        <v>21</v>
      </c>
      <c r="F50" s="10" t="s">
        <v>14</v>
      </c>
      <c r="G50" s="8">
        <v>5248</v>
      </c>
      <c r="H50" s="8">
        <v>2902</v>
      </c>
      <c r="I50" s="8">
        <v>6187</v>
      </c>
      <c r="J50" s="8">
        <v>6500</v>
      </c>
      <c r="K50" s="8">
        <v>2853</v>
      </c>
      <c r="L50" s="8"/>
      <c r="M50" s="7">
        <v>313.6</v>
      </c>
      <c r="N50" s="5" t="s">
        <v>43</v>
      </c>
      <c r="O50" s="5" t="s">
        <v>44</v>
      </c>
    </row>
    <row r="51" spans="2:15" ht="18.75">
      <c r="B51" s="5" t="s">
        <v>75</v>
      </c>
      <c r="C51" s="4">
        <v>99</v>
      </c>
      <c r="D51" s="5" t="s">
        <v>20</v>
      </c>
      <c r="E51" s="6" t="s">
        <v>21</v>
      </c>
      <c r="F51" s="10" t="s">
        <v>13</v>
      </c>
      <c r="G51" s="8">
        <v>3837</v>
      </c>
      <c r="H51" s="8">
        <v>6774</v>
      </c>
      <c r="I51" s="8">
        <v>6720</v>
      </c>
      <c r="J51" s="8">
        <v>6343</v>
      </c>
      <c r="K51" s="8">
        <v>3881</v>
      </c>
      <c r="L51" s="8"/>
      <c r="M51" s="7">
        <v>430.4</v>
      </c>
      <c r="N51" s="5" t="s">
        <v>43</v>
      </c>
      <c r="O51" s="5" t="s">
        <v>44</v>
      </c>
    </row>
    <row r="52" spans="2:15" ht="18.75">
      <c r="B52" s="5" t="s">
        <v>55</v>
      </c>
      <c r="C52" s="4">
        <v>103</v>
      </c>
      <c r="D52" s="5" t="s">
        <v>20</v>
      </c>
      <c r="E52" s="6" t="s">
        <v>21</v>
      </c>
      <c r="F52" s="10" t="s">
        <v>13</v>
      </c>
      <c r="G52" s="8">
        <v>6138</v>
      </c>
      <c r="H52" s="8">
        <v>8010</v>
      </c>
      <c r="I52" s="8">
        <v>8155</v>
      </c>
      <c r="J52" s="8">
        <v>6358</v>
      </c>
      <c r="K52" s="8">
        <v>6330</v>
      </c>
      <c r="L52" s="8"/>
      <c r="M52" s="7">
        <v>410</v>
      </c>
      <c r="N52" s="5" t="s">
        <v>45</v>
      </c>
      <c r="O52" s="5" t="s">
        <v>46</v>
      </c>
    </row>
    <row r="53" spans="2:15" ht="18.75">
      <c r="B53" s="5" t="s">
        <v>56</v>
      </c>
      <c r="C53" s="4">
        <v>102</v>
      </c>
      <c r="D53" s="5" t="s">
        <v>20</v>
      </c>
      <c r="E53" s="6" t="s">
        <v>21</v>
      </c>
      <c r="F53" s="10" t="s">
        <v>13</v>
      </c>
      <c r="G53" s="8">
        <v>4800</v>
      </c>
      <c r="H53" s="8">
        <v>7624</v>
      </c>
      <c r="I53" s="8">
        <v>7664</v>
      </c>
      <c r="J53" s="8">
        <v>7742</v>
      </c>
      <c r="K53" s="8">
        <v>7700</v>
      </c>
      <c r="L53" s="8">
        <v>4805</v>
      </c>
      <c r="M53" s="7">
        <v>383.3333333333333</v>
      </c>
      <c r="N53" s="5" t="s">
        <v>41</v>
      </c>
      <c r="O53" s="5" t="s">
        <v>26</v>
      </c>
    </row>
    <row r="54" spans="2:15" ht="18.75">
      <c r="B54" s="5" t="s">
        <v>57</v>
      </c>
      <c r="C54" s="4">
        <v>100</v>
      </c>
      <c r="D54" s="5" t="s">
        <v>20</v>
      </c>
      <c r="E54" s="6" t="s">
        <v>21</v>
      </c>
      <c r="F54" s="10" t="s">
        <v>13</v>
      </c>
      <c r="G54" s="8">
        <v>6788</v>
      </c>
      <c r="H54" s="8">
        <v>3848</v>
      </c>
      <c r="I54" s="8">
        <v>6730</v>
      </c>
      <c r="J54" s="8">
        <v>5926</v>
      </c>
      <c r="K54" s="8">
        <v>9951</v>
      </c>
      <c r="L54" s="8"/>
      <c r="M54" s="7">
        <v>411.6</v>
      </c>
      <c r="N54" s="5" t="s">
        <v>43</v>
      </c>
      <c r="O54" s="5" t="s">
        <v>44</v>
      </c>
    </row>
    <row r="55" spans="2:15" ht="18.75">
      <c r="B55" s="5" t="s">
        <v>54</v>
      </c>
      <c r="C55" s="4">
        <v>101</v>
      </c>
      <c r="D55" s="5" t="s">
        <v>20</v>
      </c>
      <c r="E55" s="6" t="s">
        <v>21</v>
      </c>
      <c r="F55" s="10" t="s">
        <v>22</v>
      </c>
      <c r="G55" s="8">
        <v>1362</v>
      </c>
      <c r="H55" s="8">
        <v>1371</v>
      </c>
      <c r="I55" s="8">
        <v>3141</v>
      </c>
      <c r="J55" s="8">
        <v>3905</v>
      </c>
      <c r="K55" s="8">
        <v>9963</v>
      </c>
      <c r="L55" s="8"/>
      <c r="M55" s="7">
        <v>458.8</v>
      </c>
      <c r="N55" s="5" t="s">
        <v>42</v>
      </c>
      <c r="O55" s="5" t="s">
        <v>23</v>
      </c>
    </row>
    <row r="56" spans="2:15" ht="18.75">
      <c r="B56" s="5"/>
      <c r="C56" s="4"/>
      <c r="D56" s="5"/>
      <c r="E56" s="6"/>
      <c r="F56" s="6"/>
      <c r="G56" s="16"/>
      <c r="H56" s="16"/>
      <c r="I56" s="16"/>
      <c r="J56" s="16"/>
      <c r="K56" s="16"/>
      <c r="L56" s="16"/>
      <c r="M56" s="17"/>
      <c r="N56" s="5"/>
      <c r="O56" s="5"/>
    </row>
    <row r="57" spans="2:15" ht="18.75">
      <c r="B57" s="5" t="s">
        <v>69</v>
      </c>
      <c r="C57" s="4">
        <v>103</v>
      </c>
      <c r="D57" s="5" t="s">
        <v>20</v>
      </c>
      <c r="E57" s="6" t="s">
        <v>21</v>
      </c>
      <c r="F57" s="10" t="s">
        <v>13</v>
      </c>
      <c r="G57" s="8">
        <v>6138</v>
      </c>
      <c r="H57" s="8" t="s">
        <v>66</v>
      </c>
      <c r="I57" s="8" t="s">
        <v>66</v>
      </c>
      <c r="J57" s="8" t="s">
        <v>66</v>
      </c>
      <c r="K57" s="8" t="s">
        <v>66</v>
      </c>
      <c r="L57" s="8"/>
      <c r="M57" s="7" t="s">
        <v>66</v>
      </c>
      <c r="N57" s="5" t="s">
        <v>45</v>
      </c>
      <c r="O57" s="5" t="s">
        <v>46</v>
      </c>
    </row>
    <row r="58" spans="2:15" ht="18.75">
      <c r="B58" s="5" t="s">
        <v>70</v>
      </c>
      <c r="C58" s="4">
        <v>105</v>
      </c>
      <c r="D58" s="5" t="s">
        <v>20</v>
      </c>
      <c r="E58" s="6" t="s">
        <v>21</v>
      </c>
      <c r="F58" s="10" t="s">
        <v>14</v>
      </c>
      <c r="G58" s="8">
        <v>6500</v>
      </c>
      <c r="H58" s="8" t="s">
        <v>66</v>
      </c>
      <c r="I58" s="8" t="s">
        <v>66</v>
      </c>
      <c r="J58" s="8" t="s">
        <v>66</v>
      </c>
      <c r="K58" s="8" t="s">
        <v>66</v>
      </c>
      <c r="L58" s="8"/>
      <c r="M58" s="7" t="s">
        <v>66</v>
      </c>
      <c r="N58" s="5" t="s">
        <v>43</v>
      </c>
      <c r="O58" s="5" t="s">
        <v>44</v>
      </c>
    </row>
  </sheetData>
  <sheetProtection/>
  <mergeCells count="3">
    <mergeCell ref="B1:L2"/>
    <mergeCell ref="B3:L3"/>
    <mergeCell ref="B4:L4"/>
  </mergeCells>
  <printOptions/>
  <pageMargins left="0.15748031496062992" right="0.11811023622047245" top="0.07874015748031496" bottom="0.1181102362204724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UsuarioW7</cp:lastModifiedBy>
  <cp:lastPrinted>2013-11-07T16:29:54Z</cp:lastPrinted>
  <dcterms:created xsi:type="dcterms:W3CDTF">2013-11-07T02:11:36Z</dcterms:created>
  <dcterms:modified xsi:type="dcterms:W3CDTF">2013-11-07T16:52:41Z</dcterms:modified>
  <cp:category/>
  <cp:version/>
  <cp:contentType/>
  <cp:contentStatus/>
</cp:coreProperties>
</file>